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8880" windowHeight="3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'Sheet1'!$A$9:$H$12</definedName>
  </definedNames>
  <calcPr fullCalcOnLoad="1"/>
</workbook>
</file>

<file path=xl/sharedStrings.xml><?xml version="1.0" encoding="utf-8"?>
<sst xmlns="http://schemas.openxmlformats.org/spreadsheetml/2006/main" count="104" uniqueCount="83">
  <si>
    <t>JUSTICE ATI</t>
  </si>
  <si>
    <t>RCMP ATI</t>
  </si>
  <si>
    <t xml:space="preserve">   JAN 10/02   </t>
  </si>
  <si>
    <t>REGISTERED</t>
  </si>
  <si>
    <t>TO RE-REGISTER</t>
  </si>
  <si>
    <t xml:space="preserve"> - Non-Restricted</t>
  </si>
  <si>
    <t xml:space="preserve"> - Restricted</t>
  </si>
  <si>
    <t xml:space="preserve"> - Prohibited</t>
  </si>
  <si>
    <t>DEALER INVENTORIES</t>
  </si>
  <si>
    <t>HAVE RE-REGISTERED</t>
  </si>
  <si>
    <t>HAVE REGISTERED</t>
  </si>
  <si>
    <t>REGISTRED TO MUSEUMS,</t>
  </si>
  <si>
    <t>PUBLIC AGENCIES &amp; IN</t>
  </si>
  <si>
    <t xml:space="preserve">    N/A</t>
  </si>
  <si>
    <t>Not Requested</t>
  </si>
  <si>
    <t>1. # OF INDIVIDUALS THAT</t>
  </si>
  <si>
    <t>2. # OF INDIVIDUALS STILL</t>
  </si>
  <si>
    <t>3. # OF INDIVIDUALS THAT</t>
  </si>
  <si>
    <t>4. # OF INDIVIDUALS STILL</t>
  </si>
  <si>
    <t xml:space="preserve">5. # OF FIREARMS </t>
  </si>
  <si>
    <t>6. # OF FIREARMS STILL</t>
  </si>
  <si>
    <t>7. # OF FIREARMS</t>
  </si>
  <si>
    <t>9. APPLICATIONS</t>
  </si>
  <si>
    <t>10. # OF FIREARMS</t>
  </si>
  <si>
    <r>
      <t xml:space="preserve">  </t>
    </r>
    <r>
      <rPr>
        <b/>
        <sz val="10"/>
        <rFont val="Arial"/>
        <family val="2"/>
      </rPr>
      <t>Filed on: January 4, 2002 - Reply dated: March 11, 2002</t>
    </r>
  </si>
  <si>
    <r>
      <t xml:space="preserve">  </t>
    </r>
    <r>
      <rPr>
        <b/>
        <sz val="10"/>
        <rFont val="Arial"/>
        <family val="2"/>
      </rPr>
      <t>Filed on: November 14, 2001 - Reply dated: December 17, 2001</t>
    </r>
  </si>
  <si>
    <t>NOV 17/01</t>
  </si>
  <si>
    <t xml:space="preserve">   MAR 23/02 </t>
  </si>
  <si>
    <t>RE-REGISTERED ("approx.")</t>
  </si>
  <si>
    <t xml:space="preserve"> NOTE #1</t>
  </si>
  <si>
    <t xml:space="preserve"> NOTE #2</t>
  </si>
  <si>
    <t xml:space="preserve"> NOTE #3</t>
  </si>
  <si>
    <r>
      <t xml:space="preserve">  </t>
    </r>
    <r>
      <rPr>
        <b/>
        <sz val="10"/>
        <rFont val="Arial"/>
        <family val="2"/>
      </rPr>
      <t>Filed on: March 20, 2002 - Reply dated: April 8, 2002</t>
    </r>
  </si>
  <si>
    <t xml:space="preserve">   SEE</t>
  </si>
  <si>
    <t>TO REGISTER ("estimated")</t>
  </si>
  <si>
    <t>8. # OF FIREARMS TO BE</t>
  </si>
  <si>
    <t>BACKLOGGED ("approx.")</t>
  </si>
  <si>
    <t>("approximately")</t>
  </si>
  <si>
    <t xml:space="preserve">   APR 20/02 </t>
  </si>
  <si>
    <t>TO REGISTER (Approx.)</t>
  </si>
  <si>
    <r>
      <t xml:space="preserve">  </t>
    </r>
    <r>
      <rPr>
        <b/>
        <sz val="10"/>
        <rFont val="Arial"/>
        <family val="2"/>
      </rPr>
      <t>Filed on: April 16, 2002 - Reply dated: May 16, 2002</t>
    </r>
  </si>
  <si>
    <t xml:space="preserve"> NOTE #4</t>
  </si>
  <si>
    <t xml:space="preserve">   JUN 19/02</t>
  </si>
  <si>
    <r>
      <t xml:space="preserve">  </t>
    </r>
    <r>
      <rPr>
        <b/>
        <sz val="10"/>
        <rFont val="Arial"/>
        <family val="2"/>
      </rPr>
      <t>Filed on: June 17, 2002 - Reply dated: July 22, 2002</t>
    </r>
  </si>
  <si>
    <t xml:space="preserve"> NOTE #5</t>
  </si>
  <si>
    <t xml:space="preserve"> NOTE #6</t>
  </si>
  <si>
    <r>
      <t xml:space="preserve">  </t>
    </r>
    <r>
      <rPr>
        <b/>
        <sz val="10"/>
        <rFont val="Arial"/>
        <family val="2"/>
      </rPr>
      <t>Filed on: October 17, 2002 - Reply dated: November 6, 2002</t>
    </r>
  </si>
  <si>
    <t xml:space="preserve"> NOTE #7</t>
  </si>
  <si>
    <r>
      <t xml:space="preserve">  </t>
    </r>
    <r>
      <rPr>
        <b/>
        <sz val="10"/>
        <rFont val="Arial"/>
        <family val="2"/>
      </rPr>
      <t>Filed on: February 7, 2003 - Reply dated: March 7, 2003</t>
    </r>
  </si>
  <si>
    <t xml:space="preserve">  FEB 12/03</t>
  </si>
  <si>
    <t xml:space="preserve">  OCT 17/02</t>
  </si>
  <si>
    <t xml:space="preserve">  APR 15/03</t>
  </si>
  <si>
    <t xml:space="preserve"> NOTE #8</t>
  </si>
  <si>
    <r>
      <t xml:space="preserve">  </t>
    </r>
    <r>
      <rPr>
        <b/>
        <sz val="10"/>
        <rFont val="Arial"/>
        <family val="2"/>
      </rPr>
      <t>Filed on: April 10, 2003 - Reply dated: May 16, 2003</t>
    </r>
  </si>
  <si>
    <t xml:space="preserve">  JUL 05/03</t>
  </si>
  <si>
    <t xml:space="preserve"> NOTE #9</t>
  </si>
  <si>
    <r>
      <t xml:space="preserve">  </t>
    </r>
    <r>
      <rPr>
        <b/>
        <sz val="10"/>
        <rFont val="Arial"/>
        <family val="2"/>
      </rPr>
      <t>Filed on: July 3, 2003 - Reply dated: August 28, 2003</t>
    </r>
  </si>
  <si>
    <t>(see below)</t>
  </si>
  <si>
    <t>* (2) # OF INDIVIDUALS STILL TO REGISTER (APPROX.)</t>
  </si>
  <si>
    <t xml:space="preserve">Number of Firearms Licence Holders = </t>
  </si>
  <si>
    <t xml:space="preserve">Number of Licence Holders that have registered = </t>
  </si>
  <si>
    <t xml:space="preserve"> (from #1 above)</t>
  </si>
  <si>
    <t xml:space="preserve">TOTAL: </t>
  </si>
  <si>
    <t>NUMBER OF GUNS REGISTERED AS OF JANUARY 8, 2004</t>
  </si>
  <si>
    <t xml:space="preserve">   By Garry Breitkreuz, MP - CFC ATI File: A-2003-0028</t>
  </si>
  <si>
    <t xml:space="preserve">      CFC ATI</t>
  </si>
  <si>
    <t xml:space="preserve">      JAN 08/04</t>
  </si>
  <si>
    <t xml:space="preserve"> (as of Jan 3, 2004 - CFC ATI FILE: A2003-0027)</t>
  </si>
  <si>
    <t>11.  FIREARMS INTO CANADA</t>
  </si>
  <si>
    <t>BY FOREIGN VISITORS</t>
  </si>
  <si>
    <t>NOTE #1: CFC Access to Information File: A-2003-0028</t>
  </si>
  <si>
    <r>
      <t xml:space="preserve">  </t>
    </r>
    <r>
      <rPr>
        <b/>
        <sz val="10"/>
        <rFont val="Arial"/>
        <family val="2"/>
      </rPr>
      <t>Filed on: December 10, 2003 - Reply dated: January 21, 2004</t>
    </r>
  </si>
  <si>
    <t xml:space="preserve"> NOTE #10</t>
  </si>
  <si>
    <t>NOTE #2: Justice Access to Information File: A-2003-0105</t>
  </si>
  <si>
    <t>NOTE #3: Justice Access to Information File: A-2003-0020</t>
  </si>
  <si>
    <t>NOTE #4: Justice Access to Information File: A-2002-0316</t>
  </si>
  <si>
    <t>NOTE #5: Justice Access to Information File: A-2002-0187</t>
  </si>
  <si>
    <t>NOTE #6: Justice Access to Information File: A-2002-0083</t>
  </si>
  <si>
    <t>NOTE #7: Justice Access to Information File: A-2002-0023</t>
  </si>
  <si>
    <t>NOTE #8: Justice Access to Information File: A-2001-0332</t>
  </si>
  <si>
    <t>NOTE #9: Justice Access to Information File: A-2001-0274</t>
  </si>
  <si>
    <t>NOTE #10: RCMP Access to Information File: 01ATIP-51743</t>
  </si>
  <si>
    <t>"THE CFC DOES NOT COLLECT THESE STATISTICS"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</si>
</sst>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workbookViewId="0" topLeftCell="A1">
      <selection activeCell="F14" sqref="F14"/>
    </sheetView>
  </sheetViews>
  <sheetFormatPr defaultColWidth="9.140625" defaultRowHeight="12.75"/>
  <sheetData>
    <row r="1" spans="2:20" ht="15.75">
      <c r="B1" s="8" t="s">
        <v>63</v>
      </c>
      <c r="D1" s="1"/>
      <c r="E1" s="1"/>
      <c r="F1" s="1"/>
      <c r="G1" s="1"/>
      <c r="H1" s="1"/>
      <c r="I1" s="1"/>
      <c r="L1" s="8"/>
      <c r="N1" s="1"/>
      <c r="O1" s="1"/>
      <c r="P1" s="1"/>
      <c r="Q1" s="1"/>
      <c r="R1" s="1"/>
      <c r="S1" s="1"/>
      <c r="T1" s="1"/>
    </row>
    <row r="2" spans="2:19" ht="14.25">
      <c r="B2" s="2" t="s">
        <v>64</v>
      </c>
      <c r="D2" s="2"/>
      <c r="E2" s="2"/>
      <c r="F2" s="2"/>
      <c r="G2" s="2"/>
      <c r="H2" s="2"/>
      <c r="I2" s="2"/>
      <c r="L2" s="2"/>
      <c r="N2" s="2"/>
      <c r="O2" s="2"/>
      <c r="P2" s="2"/>
      <c r="Q2" s="2"/>
      <c r="R2" s="2"/>
      <c r="S2" s="2"/>
    </row>
    <row r="4" spans="5:25" ht="15">
      <c r="E4" s="3" t="s">
        <v>65</v>
      </c>
      <c r="G4" s="3" t="s">
        <v>0</v>
      </c>
      <c r="I4" s="3" t="s">
        <v>0</v>
      </c>
      <c r="K4" s="3" t="s">
        <v>0</v>
      </c>
      <c r="M4" s="3" t="s">
        <v>0</v>
      </c>
      <c r="O4" s="3" t="s">
        <v>0</v>
      </c>
      <c r="Q4" s="3" t="s">
        <v>0</v>
      </c>
      <c r="S4" s="3" t="s">
        <v>0</v>
      </c>
      <c r="U4" s="3" t="s">
        <v>0</v>
      </c>
      <c r="W4" s="3" t="s">
        <v>1</v>
      </c>
      <c r="Y4" s="3"/>
    </row>
    <row r="5" spans="5:25" ht="15">
      <c r="E5" s="4" t="s">
        <v>66</v>
      </c>
      <c r="G5" s="4" t="s">
        <v>54</v>
      </c>
      <c r="I5" s="4" t="s">
        <v>51</v>
      </c>
      <c r="K5" s="4" t="s">
        <v>49</v>
      </c>
      <c r="M5" s="4" t="s">
        <v>50</v>
      </c>
      <c r="O5" s="4" t="s">
        <v>42</v>
      </c>
      <c r="Q5" s="4" t="s">
        <v>38</v>
      </c>
      <c r="S5" s="4" t="s">
        <v>27</v>
      </c>
      <c r="U5" s="4" t="s">
        <v>2</v>
      </c>
      <c r="W5" s="4" t="s">
        <v>26</v>
      </c>
      <c r="Y5" s="4"/>
    </row>
    <row r="7" spans="1:25" ht="15">
      <c r="A7" s="3" t="s">
        <v>15</v>
      </c>
      <c r="E7" s="7">
        <v>1553880</v>
      </c>
      <c r="G7" s="7">
        <v>1516361</v>
      </c>
      <c r="I7" s="7">
        <v>1447802</v>
      </c>
      <c r="K7" s="7">
        <v>1378921</v>
      </c>
      <c r="M7" s="7">
        <v>1125144</v>
      </c>
      <c r="O7" s="7">
        <v>1102416</v>
      </c>
      <c r="Q7" s="7">
        <v>1034376</v>
      </c>
      <c r="S7" s="7">
        <v>857886</v>
      </c>
      <c r="U7" s="7">
        <v>449313</v>
      </c>
      <c r="W7" s="7">
        <v>311495</v>
      </c>
      <c r="Y7" s="7"/>
    </row>
    <row r="8" ht="15">
      <c r="A8" s="3" t="s">
        <v>10</v>
      </c>
    </row>
    <row r="10" spans="1:23" ht="15">
      <c r="A10" s="3" t="s">
        <v>16</v>
      </c>
      <c r="E10" s="7">
        <v>414283</v>
      </c>
      <c r="G10" s="7">
        <v>428639</v>
      </c>
      <c r="I10" s="7">
        <v>294301</v>
      </c>
      <c r="K10" s="7">
        <v>286745</v>
      </c>
      <c r="M10" s="7">
        <v>550287</v>
      </c>
      <c r="O10" s="7">
        <v>597751</v>
      </c>
      <c r="Q10" s="7">
        <v>501474</v>
      </c>
      <c r="S10" s="7">
        <v>525239</v>
      </c>
      <c r="U10" s="7">
        <v>895522</v>
      </c>
      <c r="W10" t="s">
        <v>14</v>
      </c>
    </row>
    <row r="11" spans="1:7" ht="15">
      <c r="A11" s="3" t="s">
        <v>39</v>
      </c>
      <c r="E11" t="s">
        <v>57</v>
      </c>
      <c r="G11" t="s">
        <v>57</v>
      </c>
    </row>
    <row r="13" spans="1:25" ht="15">
      <c r="A13" s="3" t="s">
        <v>17</v>
      </c>
      <c r="E13" s="7">
        <v>195618</v>
      </c>
      <c r="G13" s="7">
        <v>190502</v>
      </c>
      <c r="I13" s="7">
        <v>135465</v>
      </c>
      <c r="K13" s="7">
        <v>163912</v>
      </c>
      <c r="M13" s="7">
        <v>97273</v>
      </c>
      <c r="O13" s="7">
        <v>98625</v>
      </c>
      <c r="Q13" s="7">
        <v>87217</v>
      </c>
      <c r="S13" s="7">
        <v>73597</v>
      </c>
      <c r="U13" s="7">
        <v>29795</v>
      </c>
      <c r="W13" s="7">
        <v>44087</v>
      </c>
      <c r="Y13" s="7"/>
    </row>
    <row r="14" ht="15">
      <c r="A14" s="3" t="s">
        <v>9</v>
      </c>
    </row>
    <row r="16" spans="1:23" ht="15">
      <c r="A16" s="3" t="s">
        <v>18</v>
      </c>
      <c r="E16" s="7">
        <v>318846</v>
      </c>
      <c r="G16" s="7">
        <v>324768</v>
      </c>
      <c r="I16" s="7">
        <v>338121</v>
      </c>
      <c r="K16" s="7">
        <v>354131</v>
      </c>
      <c r="M16" s="7">
        <v>392340</v>
      </c>
      <c r="O16" s="7">
        <v>426414</v>
      </c>
      <c r="Q16" s="7">
        <v>437438</v>
      </c>
      <c r="S16" s="7">
        <v>447859</v>
      </c>
      <c r="U16" s="7">
        <v>469420</v>
      </c>
      <c r="W16" t="s">
        <v>14</v>
      </c>
    </row>
    <row r="17" ht="15">
      <c r="A17" s="3" t="s">
        <v>4</v>
      </c>
    </row>
    <row r="19" spans="1:25" ht="15">
      <c r="A19" s="3" t="s">
        <v>19</v>
      </c>
      <c r="E19" s="7">
        <v>6790124</v>
      </c>
      <c r="G19" s="7">
        <v>6482845</v>
      </c>
      <c r="I19" s="7">
        <v>6019925</v>
      </c>
      <c r="K19" s="7">
        <v>6087772</v>
      </c>
      <c r="M19" s="7">
        <v>4648473</v>
      </c>
      <c r="O19" s="7">
        <f>+SUM(N21:N23)</f>
        <v>4083358</v>
      </c>
      <c r="Q19" s="7">
        <v>3725195</v>
      </c>
      <c r="S19" s="7">
        <v>3308514</v>
      </c>
      <c r="U19" s="7">
        <v>1924126</v>
      </c>
      <c r="W19" s="7">
        <v>1431731</v>
      </c>
      <c r="Y19" s="7"/>
    </row>
    <row r="20" ht="15">
      <c r="A20" s="3" t="s">
        <v>3</v>
      </c>
    </row>
    <row r="21" spans="1:20" ht="12.75">
      <c r="A21" s="5" t="s">
        <v>5</v>
      </c>
      <c r="C21" s="6">
        <v>6217467</v>
      </c>
      <c r="D21" s="6"/>
      <c r="E21" s="6"/>
      <c r="F21" s="6">
        <v>5944793</v>
      </c>
      <c r="G21" s="6"/>
      <c r="H21" s="6">
        <v>5505307</v>
      </c>
      <c r="J21" s="6">
        <v>5553626</v>
      </c>
      <c r="K21" s="6"/>
      <c r="L21" s="6">
        <v>4247767</v>
      </c>
      <c r="N21" s="6">
        <v>3790240</v>
      </c>
      <c r="O21" s="6"/>
      <c r="P21" s="6">
        <v>3469518</v>
      </c>
      <c r="Q21" s="6"/>
      <c r="R21" s="6">
        <v>3071967</v>
      </c>
      <c r="S21" s="6"/>
      <c r="T21" s="6">
        <v>1739671</v>
      </c>
    </row>
    <row r="22" spans="1:20" ht="12.75">
      <c r="A22" s="5" t="s">
        <v>6</v>
      </c>
      <c r="C22" s="6">
        <v>364426</v>
      </c>
      <c r="D22" s="6"/>
      <c r="E22" s="6"/>
      <c r="F22" s="6">
        <v>341073</v>
      </c>
      <c r="G22" s="6"/>
      <c r="H22" s="6">
        <v>327318</v>
      </c>
      <c r="J22" s="6">
        <v>343409</v>
      </c>
      <c r="K22" s="6"/>
      <c r="L22" s="6">
        <v>262476</v>
      </c>
      <c r="N22" s="6">
        <v>197795</v>
      </c>
      <c r="O22" s="6"/>
      <c r="P22" s="6">
        <v>172212</v>
      </c>
      <c r="Q22" s="6"/>
      <c r="R22" s="6">
        <v>159149</v>
      </c>
      <c r="S22" s="6"/>
      <c r="T22" s="6">
        <v>124907</v>
      </c>
    </row>
    <row r="23" spans="1:20" ht="12.75">
      <c r="A23" s="5" t="s">
        <v>7</v>
      </c>
      <c r="C23" s="6">
        <v>208231</v>
      </c>
      <c r="D23" s="6"/>
      <c r="E23" s="6"/>
      <c r="F23" s="6">
        <v>196979</v>
      </c>
      <c r="G23" s="6"/>
      <c r="H23" s="6">
        <v>187300</v>
      </c>
      <c r="J23" s="6">
        <v>190737</v>
      </c>
      <c r="K23" s="6"/>
      <c r="L23" s="6">
        <v>138230</v>
      </c>
      <c r="N23" s="6">
        <v>95323</v>
      </c>
      <c r="O23" s="6"/>
      <c r="P23" s="6">
        <v>83465</v>
      </c>
      <c r="Q23" s="6"/>
      <c r="R23" s="6">
        <v>77398</v>
      </c>
      <c r="S23" s="6"/>
      <c r="T23" s="6">
        <v>59548</v>
      </c>
    </row>
    <row r="24" ht="12.75">
      <c r="J24" s="6"/>
    </row>
    <row r="25" spans="1:23" ht="15">
      <c r="A25" s="3" t="s">
        <v>20</v>
      </c>
      <c r="E25" s="7">
        <v>1100000</v>
      </c>
      <c r="G25" s="7">
        <v>1500000</v>
      </c>
      <c r="I25" s="7">
        <v>1900000</v>
      </c>
      <c r="K25" s="7">
        <v>1850000</v>
      </c>
      <c r="M25" s="7">
        <v>3200000</v>
      </c>
      <c r="O25" s="7">
        <v>3000000</v>
      </c>
      <c r="Q25" s="7">
        <v>3300000</v>
      </c>
      <c r="S25" s="7">
        <v>3700000</v>
      </c>
      <c r="U25" s="7">
        <v>5100000</v>
      </c>
      <c r="W25" t="s">
        <v>14</v>
      </c>
    </row>
    <row r="26" ht="15">
      <c r="A26" s="3" t="s">
        <v>34</v>
      </c>
    </row>
    <row r="27" ht="15">
      <c r="A27" s="3"/>
    </row>
    <row r="28" spans="1:25" ht="15">
      <c r="A28" s="3" t="s">
        <v>21</v>
      </c>
      <c r="E28" s="7">
        <v>495951</v>
      </c>
      <c r="G28" s="7">
        <v>482139</v>
      </c>
      <c r="I28" s="7">
        <v>449944</v>
      </c>
      <c r="K28" s="7">
        <v>429833</v>
      </c>
      <c r="M28" s="7">
        <v>287039</v>
      </c>
      <c r="O28" s="7">
        <v>227318</v>
      </c>
      <c r="Q28" s="7">
        <v>201667</v>
      </c>
      <c r="S28" s="7">
        <v>184108</v>
      </c>
      <c r="U28" s="7">
        <v>135130</v>
      </c>
      <c r="W28" s="7">
        <v>115347</v>
      </c>
      <c r="Y28" s="7"/>
    </row>
    <row r="29" ht="15">
      <c r="A29" s="3" t="s">
        <v>28</v>
      </c>
    </row>
    <row r="31" spans="1:23" ht="15">
      <c r="A31" s="3" t="s">
        <v>35</v>
      </c>
      <c r="E31" s="7">
        <v>625829</v>
      </c>
      <c r="G31" s="7">
        <v>645921</v>
      </c>
      <c r="I31" s="7">
        <v>727386</v>
      </c>
      <c r="K31" s="7">
        <v>729310</v>
      </c>
      <c r="M31" s="7">
        <v>842157</v>
      </c>
      <c r="O31" s="7">
        <v>928086</v>
      </c>
      <c r="Q31" s="7">
        <v>954133</v>
      </c>
      <c r="S31" s="7">
        <v>977304</v>
      </c>
      <c r="U31" s="7">
        <v>1022415</v>
      </c>
      <c r="W31" t="s">
        <v>14</v>
      </c>
    </row>
    <row r="32" ht="15">
      <c r="A32" s="3" t="s">
        <v>28</v>
      </c>
    </row>
    <row r="34" spans="1:23" ht="15">
      <c r="A34" s="3" t="s">
        <v>22</v>
      </c>
      <c r="E34" s="7">
        <v>81081</v>
      </c>
      <c r="G34" s="7">
        <v>95540</v>
      </c>
      <c r="I34" s="7">
        <v>177897</v>
      </c>
      <c r="K34" s="7">
        <v>243334</v>
      </c>
      <c r="M34" s="7">
        <v>124569</v>
      </c>
      <c r="O34" s="7">
        <v>149833</v>
      </c>
      <c r="Q34" s="7">
        <v>264150</v>
      </c>
      <c r="S34" s="7">
        <v>416875</v>
      </c>
      <c r="U34" s="7">
        <v>443165</v>
      </c>
      <c r="W34" t="s">
        <v>13</v>
      </c>
    </row>
    <row r="35" ht="15">
      <c r="A35" s="3" t="s">
        <v>36</v>
      </c>
    </row>
    <row r="37" spans="1:25" ht="15">
      <c r="A37" s="3" t="s">
        <v>23</v>
      </c>
      <c r="E37" s="7">
        <v>232013</v>
      </c>
      <c r="G37" s="7">
        <v>212030</v>
      </c>
      <c r="I37" s="7">
        <v>207044</v>
      </c>
      <c r="K37" s="7">
        <v>577858</v>
      </c>
      <c r="M37" s="7">
        <v>513095</v>
      </c>
      <c r="O37" s="7">
        <v>442148</v>
      </c>
      <c r="Q37" s="7">
        <v>402450</v>
      </c>
      <c r="S37" s="7">
        <v>388857</v>
      </c>
      <c r="U37" s="7">
        <v>357611</v>
      </c>
      <c r="W37" s="7">
        <v>348538</v>
      </c>
      <c r="Y37" s="7"/>
    </row>
    <row r="38" ht="15">
      <c r="A38" s="3" t="s">
        <v>11</v>
      </c>
    </row>
    <row r="39" ht="15">
      <c r="A39" s="3" t="s">
        <v>12</v>
      </c>
    </row>
    <row r="40" ht="15">
      <c r="A40" s="3" t="s">
        <v>8</v>
      </c>
    </row>
    <row r="41" ht="15">
      <c r="A41" s="3" t="s">
        <v>37</v>
      </c>
    </row>
    <row r="42" ht="15">
      <c r="A42" s="3"/>
    </row>
    <row r="43" spans="1:5" ht="15">
      <c r="A43" s="3" t="s">
        <v>68</v>
      </c>
      <c r="E43" s="5" t="s">
        <v>82</v>
      </c>
    </row>
    <row r="44" ht="15">
      <c r="A44" s="3" t="s">
        <v>69</v>
      </c>
    </row>
    <row r="45" ht="15">
      <c r="A45" s="3"/>
    </row>
    <row r="46" spans="1:23" ht="15">
      <c r="A46" s="3"/>
      <c r="E46" s="5" t="s">
        <v>33</v>
      </c>
      <c r="G46" s="5" t="s">
        <v>33</v>
      </c>
      <c r="I46" s="5" t="s">
        <v>33</v>
      </c>
      <c r="K46" s="5" t="s">
        <v>33</v>
      </c>
      <c r="M46" s="5" t="s">
        <v>33</v>
      </c>
      <c r="O46" s="5" t="s">
        <v>33</v>
      </c>
      <c r="Q46" s="5" t="s">
        <v>33</v>
      </c>
      <c r="S46" s="5" t="s">
        <v>33</v>
      </c>
      <c r="U46" s="5" t="s">
        <v>33</v>
      </c>
      <c r="W46" s="5" t="s">
        <v>33</v>
      </c>
    </row>
    <row r="47" spans="5:23" ht="12.75">
      <c r="E47" s="5" t="s">
        <v>29</v>
      </c>
      <c r="G47" s="5" t="s">
        <v>30</v>
      </c>
      <c r="I47" s="5" t="s">
        <v>31</v>
      </c>
      <c r="K47" s="5" t="s">
        <v>41</v>
      </c>
      <c r="M47" s="5" t="s">
        <v>44</v>
      </c>
      <c r="O47" s="5" t="s">
        <v>45</v>
      </c>
      <c r="Q47" s="5" t="s">
        <v>47</v>
      </c>
      <c r="S47" s="5" t="s">
        <v>52</v>
      </c>
      <c r="U47" s="5" t="s">
        <v>55</v>
      </c>
      <c r="W47" s="5" t="s">
        <v>72</v>
      </c>
    </row>
    <row r="48" spans="5:23" ht="12.75">
      <c r="E48" s="5"/>
      <c r="G48" s="5"/>
      <c r="I48" s="5"/>
      <c r="K48" s="5"/>
      <c r="M48" s="5"/>
      <c r="O48" s="5"/>
      <c r="Q48" s="5"/>
      <c r="S48" s="5"/>
      <c r="U48" s="5"/>
      <c r="W48" s="5"/>
    </row>
    <row r="49" spans="1:23" ht="15">
      <c r="A49" s="3" t="s">
        <v>70</v>
      </c>
      <c r="I49" s="5"/>
      <c r="K49" s="5"/>
      <c r="M49" s="5"/>
      <c r="O49" s="5"/>
      <c r="Q49" s="5"/>
      <c r="S49" s="5"/>
      <c r="U49" s="5"/>
      <c r="W49" s="5"/>
    </row>
    <row r="50" spans="2:23" ht="12.75">
      <c r="B50" t="s">
        <v>71</v>
      </c>
      <c r="I50" s="5"/>
      <c r="K50" s="5"/>
      <c r="M50" s="5"/>
      <c r="O50" s="5"/>
      <c r="Q50" s="5"/>
      <c r="S50" s="5"/>
      <c r="U50" s="5"/>
      <c r="W50" s="5"/>
    </row>
    <row r="51" spans="1:23" ht="15.75">
      <c r="A51" s="3" t="s">
        <v>73</v>
      </c>
      <c r="H51" s="8" t="s">
        <v>58</v>
      </c>
      <c r="I51" s="5"/>
      <c r="K51" s="5"/>
      <c r="M51" s="5"/>
      <c r="O51" s="5"/>
      <c r="Q51" s="5"/>
      <c r="S51" s="5"/>
      <c r="U51" s="5"/>
      <c r="W51" s="5"/>
    </row>
    <row r="52" spans="2:23" ht="12.75">
      <c r="B52" t="s">
        <v>56</v>
      </c>
      <c r="I52" s="5" t="s">
        <v>59</v>
      </c>
      <c r="K52" s="5"/>
      <c r="M52" s="5"/>
      <c r="O52" s="7">
        <v>1968163</v>
      </c>
      <c r="P52" t="s">
        <v>67</v>
      </c>
      <c r="Q52" s="5"/>
      <c r="S52" s="5"/>
      <c r="U52" s="5"/>
      <c r="W52" s="5"/>
    </row>
    <row r="53" spans="1:23" ht="15">
      <c r="A53" s="3" t="s">
        <v>74</v>
      </c>
      <c r="I53" s="5" t="s">
        <v>60</v>
      </c>
      <c r="K53" s="5"/>
      <c r="M53" s="5"/>
      <c r="O53" s="7">
        <v>1553880</v>
      </c>
      <c r="P53" t="s">
        <v>61</v>
      </c>
      <c r="Q53" s="5"/>
      <c r="S53" s="5"/>
      <c r="U53" s="5"/>
      <c r="W53" s="5"/>
    </row>
    <row r="54" spans="2:23" ht="12.75">
      <c r="B54" t="s">
        <v>53</v>
      </c>
      <c r="I54" s="5"/>
      <c r="K54" s="5"/>
      <c r="M54" s="5"/>
      <c r="O54" s="5"/>
      <c r="Q54" s="5"/>
      <c r="S54" s="5"/>
      <c r="U54" s="5"/>
      <c r="W54" s="5"/>
    </row>
    <row r="55" spans="1:23" ht="15">
      <c r="A55" s="3" t="s">
        <v>75</v>
      </c>
      <c r="K55" s="5"/>
      <c r="M55" s="5"/>
      <c r="N55" s="3" t="s">
        <v>62</v>
      </c>
      <c r="O55" s="7">
        <f>O52-O53</f>
        <v>414283</v>
      </c>
      <c r="Q55" s="5"/>
      <c r="S55" s="5"/>
      <c r="U55" s="5"/>
      <c r="W55" s="5"/>
    </row>
    <row r="56" spans="2:23" ht="12.75">
      <c r="B56" t="s">
        <v>48</v>
      </c>
      <c r="O56" s="5"/>
      <c r="Q56" s="5"/>
      <c r="S56" s="5"/>
      <c r="U56" s="5"/>
      <c r="W56" s="5"/>
    </row>
    <row r="57" spans="1:23" ht="15">
      <c r="A57" s="3" t="s">
        <v>76</v>
      </c>
      <c r="Q57" s="5"/>
      <c r="S57" s="5"/>
      <c r="U57" s="5"/>
      <c r="W57" s="5"/>
    </row>
    <row r="58" spans="2:23" ht="12.75">
      <c r="B58" t="s">
        <v>46</v>
      </c>
      <c r="Q58" s="5"/>
      <c r="S58" s="5"/>
      <c r="U58" s="5"/>
      <c r="W58" s="5"/>
    </row>
    <row r="59" spans="1:23" ht="15">
      <c r="A59" s="3" t="s">
        <v>77</v>
      </c>
      <c r="S59" s="5"/>
      <c r="U59" s="5"/>
      <c r="W59" s="5"/>
    </row>
    <row r="60" spans="2:23" ht="12.75">
      <c r="B60" t="s">
        <v>43</v>
      </c>
      <c r="S60" s="5"/>
      <c r="U60" s="5"/>
      <c r="W60" s="5"/>
    </row>
    <row r="61" spans="1:23" ht="15">
      <c r="A61" s="3" t="s">
        <v>78</v>
      </c>
      <c r="U61" s="5"/>
      <c r="W61" s="5"/>
    </row>
    <row r="62" spans="2:23" ht="12.75">
      <c r="B62" t="s">
        <v>40</v>
      </c>
      <c r="U62" s="5"/>
      <c r="W62" s="5"/>
    </row>
    <row r="63" spans="1:23" ht="15">
      <c r="A63" s="3" t="s">
        <v>79</v>
      </c>
      <c r="W63" s="5"/>
    </row>
    <row r="64" ht="12.75">
      <c r="B64" t="s">
        <v>32</v>
      </c>
    </row>
    <row r="65" ht="15">
      <c r="A65" s="3" t="s">
        <v>80</v>
      </c>
    </row>
    <row r="66" ht="12.75">
      <c r="B66" t="s">
        <v>24</v>
      </c>
    </row>
    <row r="67" ht="15">
      <c r="A67" s="3" t="s">
        <v>81</v>
      </c>
    </row>
    <row r="68" ht="12.75">
      <c r="B68" t="s"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 of Commons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breitg0</dc:creator>
  <cp:keywords/>
  <dc:description/>
  <cp:lastModifiedBy>Lerena Kelly</cp:lastModifiedBy>
  <cp:lastPrinted>2004-01-28T21:09:02Z</cp:lastPrinted>
  <dcterms:created xsi:type="dcterms:W3CDTF">2002-03-18T15:07:51Z</dcterms:created>
  <dcterms:modified xsi:type="dcterms:W3CDTF">2004-01-28T22:05:29Z</dcterms:modified>
  <cp:category/>
  <cp:version/>
  <cp:contentType/>
  <cp:contentStatus/>
</cp:coreProperties>
</file>